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сергей\Бухучет\Сайт\"/>
    </mc:Choice>
  </mc:AlternateContent>
  <xr:revisionPtr revIDLastSave="0" documentId="13_ncr:1_{49C35C75-B4FF-4282-96D6-394F72C1EC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МСФО GAAP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5" l="1"/>
  <c r="G21" i="5"/>
  <c r="G20" i="5"/>
  <c r="H22" i="5"/>
  <c r="H21" i="5"/>
  <c r="H20" i="5"/>
</calcChain>
</file>

<file path=xl/sharedStrings.xml><?xml version="1.0" encoding="utf-8"?>
<sst xmlns="http://schemas.openxmlformats.org/spreadsheetml/2006/main" count="32" uniqueCount="19">
  <si>
    <t>от 1 до 10  документов (операций)</t>
  </si>
  <si>
    <t>до 100  документов (операций)</t>
  </si>
  <si>
    <t>Компании (нерезиденты)</t>
  </si>
  <si>
    <t>до 50  документов (операций)</t>
  </si>
  <si>
    <t>больше 100  документов (операций)</t>
  </si>
  <si>
    <t>Надбавка по видам деятельности</t>
  </si>
  <si>
    <t>Агентирование</t>
  </si>
  <si>
    <t>800 руб. за каждого сотрудника</t>
  </si>
  <si>
    <t>Прайс по услугам аутсорсинга ИП Булаев С.В.</t>
  </si>
  <si>
    <t>МСФО</t>
  </si>
  <si>
    <t>GAAP</t>
  </si>
  <si>
    <t>150 000 Р                                  (+ 45 000 Р за + 100 шт.)</t>
  </si>
  <si>
    <t>Международный учет</t>
  </si>
  <si>
    <t xml:space="preserve">Постановка       международного  учета </t>
  </si>
  <si>
    <t>120 000 Р                                             (+ 35 000 Р за + 100 шт.)</t>
  </si>
  <si>
    <t>120 000 Р                                             (+ 40 000 Р за + 100 шт.)</t>
  </si>
  <si>
    <t>Пенсионные планы и опционы</t>
  </si>
  <si>
    <t>1 000 руб. за каждого сотрудника</t>
  </si>
  <si>
    <t>120 000 Р                                               (+ 40 000 Р за + 100 шт.)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</si>
</sst>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#,##0\ &quot;₽&quot;;\-#,##0\ &quot;₽&quot;"/>
    <numFmt numFmtId="44" formatCode="_-* #,##0.00\ &quot;₽&quot;_-;\-* #,##0.00\ &quot;₽&quot;_-;_-* &quot;-&quot;??\ &quot;₽&quot;_-;_-@_-"/>
  </numFmts>
  <fonts count="5" x14ac:knownFonts="1">
    <font>
      <sz val="11"/>
      <color theme="1"/>
      <name val="Calibri"/>
      <family val="2"/>
      <scheme val="minor"/>
    </font>
    <font>
      <sz val="8"/>
      <color rgb="FF333333"/>
      <name val="Montserrat"/>
    </font>
    <font>
      <b/>
      <sz val="11"/>
      <color theme="1"/>
      <name val="Calibri"/>
      <family val="2"/>
      <charset val="204"/>
      <scheme val="minor"/>
    </font>
    <font>
      <sz val="8"/>
      <color rgb="FF333333"/>
      <name val="Montserrat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4" fontId="0" fillId="0" borderId="0" xfId="0" applyNumberFormat="1"/>
    <xf numFmtId="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2" borderId="3" xfId="0" applyFont="1" applyFill="1" applyBorder="1"/>
    <xf numFmtId="0" fontId="1" fillId="0" borderId="2" xfId="0" applyFont="1" applyBorder="1"/>
    <xf numFmtId="0" fontId="3" fillId="0" borderId="0" xfId="0" applyFont="1"/>
    <xf numFmtId="9" fontId="0" fillId="0" borderId="1" xfId="0" applyNumberForma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F2:I24"/>
  <sheetViews>
    <sheetView tabSelected="1" zoomScale="140" zoomScaleNormal="140" workbookViewId="0">
      <selection activeCell="F3" sqref="F3:H3"/>
    </sheetView>
  </sheetViews>
  <sheetFormatPr defaultRowHeight="15" x14ac:dyDescent="0.25"/>
  <cols>
    <col min="6" max="6" width="29.140625" customWidth="1"/>
    <col min="7" max="7" width="32.5703125" customWidth="1"/>
    <col min="8" max="8" width="33.7109375" customWidth="1"/>
  </cols>
  <sheetData>
    <row r="2" spans="6:9" ht="15.75" thickBot="1" x14ac:dyDescent="0.3"/>
    <row r="3" spans="6:9" ht="15.75" thickBot="1" x14ac:dyDescent="0.3">
      <c r="F3" s="12" t="s">
        <v>8</v>
      </c>
      <c r="G3" s="13"/>
      <c r="H3" s="14"/>
    </row>
    <row r="6" spans="6:9" ht="15.75" thickBot="1" x14ac:dyDescent="0.3"/>
    <row r="7" spans="6:9" ht="15.75" thickBot="1" x14ac:dyDescent="0.3">
      <c r="F7" s="17" t="s">
        <v>12</v>
      </c>
      <c r="G7" s="11" t="s">
        <v>2</v>
      </c>
      <c r="H7" s="11" t="s">
        <v>2</v>
      </c>
    </row>
    <row r="8" spans="6:9" ht="15.75" thickBot="1" x14ac:dyDescent="0.3">
      <c r="F8" s="18"/>
      <c r="G8" s="6" t="s">
        <v>9</v>
      </c>
      <c r="H8" s="6" t="s">
        <v>10</v>
      </c>
    </row>
    <row r="9" spans="6:9" x14ac:dyDescent="0.25">
      <c r="F9" s="8" t="s">
        <v>0</v>
      </c>
      <c r="G9" s="2">
        <v>15000</v>
      </c>
      <c r="H9" s="2">
        <v>20000</v>
      </c>
      <c r="I9" s="1"/>
    </row>
    <row r="10" spans="6:9" x14ac:dyDescent="0.25">
      <c r="F10" s="4" t="s">
        <v>3</v>
      </c>
      <c r="G10" s="2">
        <v>30000</v>
      </c>
      <c r="H10" s="2">
        <v>35000</v>
      </c>
      <c r="I10" s="1"/>
    </row>
    <row r="11" spans="6:9" x14ac:dyDescent="0.25">
      <c r="F11" s="4" t="s">
        <v>1</v>
      </c>
      <c r="G11" s="2">
        <v>60000</v>
      </c>
      <c r="H11" s="2">
        <v>70000</v>
      </c>
      <c r="I11" s="1"/>
    </row>
    <row r="12" spans="6:9" ht="30" x14ac:dyDescent="0.25">
      <c r="F12" s="4" t="s">
        <v>4</v>
      </c>
      <c r="G12" s="3" t="s">
        <v>14</v>
      </c>
      <c r="H12" s="3" t="s">
        <v>11</v>
      </c>
    </row>
    <row r="13" spans="6:9" x14ac:dyDescent="0.25">
      <c r="F13" s="4" t="s">
        <v>16</v>
      </c>
      <c r="G13" s="3" t="s">
        <v>17</v>
      </c>
      <c r="H13" s="3" t="s">
        <v>17</v>
      </c>
    </row>
    <row r="15" spans="6:9" x14ac:dyDescent="0.25">
      <c r="F15" s="15" t="s">
        <v>5</v>
      </c>
      <c r="G15" s="5" t="s">
        <v>6</v>
      </c>
      <c r="H15" s="5" t="s">
        <v>6</v>
      </c>
    </row>
    <row r="16" spans="6:9" x14ac:dyDescent="0.25">
      <c r="F16" s="16"/>
      <c r="G16" s="10">
        <v>0.15</v>
      </c>
      <c r="H16" s="10">
        <v>0.15</v>
      </c>
    </row>
    <row r="17" spans="6:8" ht="15.75" thickBot="1" x14ac:dyDescent="0.3">
      <c r="F17" s="9"/>
    </row>
    <row r="18" spans="6:8" ht="15.75" thickBot="1" x14ac:dyDescent="0.3">
      <c r="F18" s="19" t="s">
        <v>13</v>
      </c>
      <c r="G18" s="7" t="s">
        <v>2</v>
      </c>
      <c r="H18" s="7" t="s">
        <v>2</v>
      </c>
    </row>
    <row r="19" spans="6:8" ht="15.75" thickBot="1" x14ac:dyDescent="0.3">
      <c r="F19" s="20"/>
      <c r="G19" s="6" t="s">
        <v>9</v>
      </c>
      <c r="H19" s="6" t="s">
        <v>10</v>
      </c>
    </row>
    <row r="20" spans="6:8" x14ac:dyDescent="0.25">
      <c r="F20" s="8" t="s">
        <v>0</v>
      </c>
      <c r="G20" s="2">
        <f>10000*1.2</f>
        <v>12000</v>
      </c>
      <c r="H20" s="2">
        <f>10000*1.2</f>
        <v>12000</v>
      </c>
    </row>
    <row r="21" spans="6:8" x14ac:dyDescent="0.25">
      <c r="F21" s="4" t="s">
        <v>3</v>
      </c>
      <c r="G21" s="2">
        <f>25000*1.2</f>
        <v>30000</v>
      </c>
      <c r="H21" s="2">
        <f>25000*1.2</f>
        <v>30000</v>
      </c>
    </row>
    <row r="22" spans="6:8" x14ac:dyDescent="0.25">
      <c r="F22" s="4" t="s">
        <v>1</v>
      </c>
      <c r="G22" s="2">
        <f>50000*1.2</f>
        <v>60000</v>
      </c>
      <c r="H22" s="2">
        <f>50000*1.2</f>
        <v>60000</v>
      </c>
    </row>
    <row r="23" spans="6:8" ht="30" x14ac:dyDescent="0.25">
      <c r="F23" s="4" t="s">
        <v>4</v>
      </c>
      <c r="G23" s="3" t="s">
        <v>15</v>
      </c>
      <c r="H23" s="3" t="s">
        <v>18</v>
      </c>
    </row>
    <row r="24" spans="6:8" x14ac:dyDescent="0.25">
      <c r="F24" s="4" t="s">
        <v>16</v>
      </c>
      <c r="G24" s="3" t="s">
        <v>7</v>
      </c>
      <c r="H24" s="3" t="s">
        <v>7</v>
      </c>
    </row>
  </sheetData>
  <mergeCells count="4">
    <mergeCell ref="F7:F8"/>
    <mergeCell ref="F15:F16"/>
    <mergeCell ref="F18:F19"/>
    <mergeCell ref="F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МСФО GAAP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Sergei Bulaev</cp:lastModifiedBy>
  <dcterms:created xsi:type="dcterms:W3CDTF">2015-06-05T18:17:20Z</dcterms:created>
  <dcterms:modified xsi:type="dcterms:W3CDTF">2024-03-21T10:21:10Z</dcterms:modified>
</cp:coreProperties>
</file>